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0180CE4-99C1-4C2C-A098-927E0293FD03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<sst xmlns="http://schemas.openxmlformats.org/spreadsheetml/2006/main" count="192" uniqueCount="70">
  <si>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</si>
  <si>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</si>
  <si>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</si>
  <si>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</si>
  <si>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</si>
  <si>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</si>
  <si>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</si>
  <si>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</si>
  <si>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</si>
  <si>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</si>
  <si>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</si>
  <si>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</si>
  <si>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</si>
  <si>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</si>
  <si>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</si>
  <si>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</si>
  <si>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</si>
  <si>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</si>
  <si>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</si>
  <si>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</si>
  <si>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</si>
  <si>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</si>
  <si>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</si>
  <si>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</si>
  <si>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</si>
  <si>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</si>
  <si>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</si>
  <si>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</si>
  <si>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</si>
  <si>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</si>
  <si>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</si>
  <si>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</si>
  <si>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</si>
  <si>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</si>
  <si>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</si>
  <si>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</si>
  <si>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</si>
  <si>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</si>
  <si>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</si>
  <si>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</si>
  <si>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</si>
  <si>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</si>
  <si>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</si>
  <si>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</si>
  <si>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</si>
  <si>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</si>
  <si>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</si>
  <si>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</si>
  <si>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</si>
  <si>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</si>
  <si>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</si>
  <si>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</si>
  <si>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</si>
  <si>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</si>
  <si>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</si>
  <si>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Бутерброд с маслом,сыром</t>
  </si>
  <si>
    <t>Суп гороховый на м/б</t>
  </si>
  <si>
    <t>Пюре картофельное с маслом</t>
  </si>
  <si>
    <t>Хлеб ржано-пшеничный</t>
  </si>
  <si>
    <t>Батон пшеничный</t>
  </si>
  <si>
    <t>Яблоко</t>
  </si>
  <si>
    <t>Компот из ягод</t>
  </si>
  <si>
    <t>Вермишель  молочная</t>
  </si>
  <si>
    <t>Компот из сухофруктов</t>
  </si>
  <si>
    <t>Запеканка рыбная с соусом "белый"</t>
  </si>
  <si>
    <t>Омлет натуральный</t>
  </si>
  <si>
    <t>Вода питьевая на весь день</t>
  </si>
  <si>
    <t>Какао напиток  с молоком</t>
  </si>
  <si>
    <t>Салат из свежих огурцов и помидоров</t>
  </si>
  <si>
    <t>Меню на 03.07.2026г.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</si>
</sst>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1"/>
      <c r="B4" s="32" t="s">
        <v>66</v>
      </c>
      <c r="C4" s="19">
        <v>300</v>
      </c>
      <c r="D4" s="32"/>
      <c r="E4" s="6"/>
      <c r="F4" s="31"/>
      <c r="G4" s="32" t="s">
        <v>66</v>
      </c>
      <c r="H4" s="19">
        <v>300</v>
      </c>
      <c r="I4" s="32"/>
      <c r="J4" s="21"/>
      <c r="K4" s="21"/>
      <c r="L4" s="21"/>
      <c r="M4" s="21"/>
      <c r="N4" s="21"/>
    </row>
    <row r="5" spans="1:14" ht="15.6">
      <c r="A5" s="29" t="s">
        <v>7</v>
      </c>
      <c r="B5" s="33" t="s">
        <v>62</v>
      </c>
      <c r="C5" s="8">
        <v>150</v>
      </c>
      <c r="D5" s="8">
        <v>122.08</v>
      </c>
      <c r="E5" s="2"/>
      <c r="F5" s="34" t="s">
        <v>7</v>
      </c>
      <c r="G5" s="33" t="s">
        <v>62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6">
      <c r="A6" s="30"/>
      <c r="B6" s="9" t="s">
        <v>67</v>
      </c>
      <c r="C6" s="10">
        <v>150</v>
      </c>
      <c r="D6" s="11">
        <v>89.2</v>
      </c>
      <c r="E6" s="2"/>
      <c r="F6" s="36"/>
      <c r="G6" s="9" t="s">
        <v>67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6">
      <c r="A7" s="30"/>
      <c r="B7" s="9" t="s">
        <v>55</v>
      </c>
      <c r="C7" s="12">
        <v>34</v>
      </c>
      <c r="D7" s="12">
        <v>136</v>
      </c>
      <c r="E7" s="2"/>
      <c r="F7" s="36"/>
      <c r="G7" s="9" t="s">
        <v>55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347.28</v>
      </c>
      <c r="E8" s="16"/>
      <c r="F8" s="13" t="s">
        <v>12</v>
      </c>
      <c r="G8" s="9"/>
      <c r="H8" s="14">
        <f>SUM(H5:H7)</f>
        <v>406</v>
      </c>
      <c r="I8" s="15">
        <f>SUM(I5:I7)</f>
        <v>386.91999999999996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63</v>
      </c>
      <c r="C9" s="8">
        <v>150</v>
      </c>
      <c r="D9" s="8">
        <v>81</v>
      </c>
      <c r="E9" s="2"/>
      <c r="F9" s="17" t="s">
        <v>14</v>
      </c>
      <c r="G9" s="27" t="s">
        <v>63</v>
      </c>
      <c r="H9" s="8">
        <v>180</v>
      </c>
      <c r="I9" s="8">
        <v>90</v>
      </c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C8+C9</f>
        <v>500</v>
      </c>
      <c r="D10" s="15">
        <f>SUM(D8:D9)</f>
        <v>428.28</v>
      </c>
      <c r="E10" s="16"/>
      <c r="F10" s="14" t="s">
        <v>16</v>
      </c>
      <c r="G10" s="14"/>
      <c r="H10" s="14">
        <f>SUM(H8:H9)</f>
        <v>586</v>
      </c>
      <c r="I10" s="15">
        <f>SUM(I8:I9)</f>
        <v>476.91999999999996</v>
      </c>
      <c r="J10" s="21"/>
      <c r="K10" s="21"/>
      <c r="L10" s="21"/>
      <c r="M10" s="21"/>
      <c r="N10" s="21"/>
    </row>
    <row r="11" spans="1:14" ht="24.6" customHeight="1">
      <c r="A11" s="34" t="s">
        <v>18</v>
      </c>
      <c r="B11" s="18" t="s">
        <v>68</v>
      </c>
      <c r="C11" s="8">
        <v>50</v>
      </c>
      <c r="D11" s="19">
        <v>30.72</v>
      </c>
      <c r="E11" s="2"/>
      <c r="F11" s="34" t="s">
        <v>18</v>
      </c>
      <c r="G11" s="18" t="s">
        <v>68</v>
      </c>
      <c r="H11" s="8">
        <v>60</v>
      </c>
      <c r="I11" s="19">
        <v>36.86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56</v>
      </c>
      <c r="C12" s="8">
        <v>150</v>
      </c>
      <c r="D12" s="19">
        <v>81</v>
      </c>
      <c r="E12" s="2"/>
      <c r="F12" s="36"/>
      <c r="G12" s="18" t="s">
        <v>56</v>
      </c>
      <c r="H12" s="8">
        <v>200</v>
      </c>
      <c r="I12" s="19">
        <v>135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64</v>
      </c>
      <c r="C13" s="8">
        <v>75</v>
      </c>
      <c r="D13" s="19">
        <v>140</v>
      </c>
      <c r="E13" s="2"/>
      <c r="F13" s="36"/>
      <c r="G13" s="18" t="s">
        <v>64</v>
      </c>
      <c r="H13" s="8">
        <v>110</v>
      </c>
      <c r="I13" s="19">
        <v>140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6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6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6">
      <c r="A17" s="14" t="s">
        <v>26</v>
      </c>
      <c r="B17" s="14"/>
      <c r="C17" s="14">
        <f>SUM(C11:C16)</f>
        <v>575</v>
      </c>
      <c r="D17" s="15">
        <f>SUM(D11:D16)</f>
        <v>490.63</v>
      </c>
      <c r="E17" s="16"/>
      <c r="F17" s="14" t="s">
        <v>26</v>
      </c>
      <c r="G17" s="14"/>
      <c r="H17" s="14">
        <f>SUM(H11:H16)</f>
        <v>750</v>
      </c>
      <c r="I17" s="15">
        <f>SUM(I11:I16)</f>
        <v>620.56000000000006</v>
      </c>
      <c r="J17" s="21"/>
      <c r="K17" s="21"/>
      <c r="L17" s="21"/>
      <c r="M17" s="21"/>
      <c r="N17" s="21"/>
    </row>
    <row r="18" spans="1:14" ht="15.6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6">
      <c r="A19" s="35"/>
      <c r="B19" s="8" t="s">
        <v>59</v>
      </c>
      <c r="C19" s="8">
        <v>30</v>
      </c>
      <c r="D19" s="8">
        <v>44</v>
      </c>
      <c r="E19" s="2"/>
      <c r="F19" s="35"/>
      <c r="G19" s="8" t="s">
        <v>59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6">
      <c r="A20" s="14" t="s">
        <v>30</v>
      </c>
      <c r="B20" s="14"/>
      <c r="C20" s="14">
        <f>SUM(C18:C19)</f>
        <v>165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194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65</v>
      </c>
      <c r="C21" s="19">
        <v>130</v>
      </c>
      <c r="D21" s="19">
        <v>140.9</v>
      </c>
      <c r="E21" s="2"/>
      <c r="F21" s="34" t="s">
        <v>31</v>
      </c>
      <c r="G21" s="20" t="s">
        <v>65</v>
      </c>
      <c r="H21" s="19">
        <v>155</v>
      </c>
      <c r="I21" s="19">
        <v>168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6">
      <c r="A23" s="35"/>
      <c r="B23" s="8" t="s">
        <v>60</v>
      </c>
      <c r="C23" s="8">
        <v>110</v>
      </c>
      <c r="D23" s="8">
        <v>48.4</v>
      </c>
      <c r="E23" s="2"/>
      <c r="F23" s="35"/>
      <c r="G23" s="8" t="s">
        <v>60</v>
      </c>
      <c r="H23" s="8">
        <v>130</v>
      </c>
      <c r="I23" s="8">
        <v>57.2</v>
      </c>
      <c r="J23" s="21"/>
      <c r="K23" s="21"/>
      <c r="L23" s="21"/>
      <c r="M23" s="21"/>
      <c r="N23" s="21"/>
    </row>
    <row r="24" spans="1:14" ht="15.6">
      <c r="A24" s="14" t="s">
        <v>37</v>
      </c>
      <c r="B24" s="14"/>
      <c r="C24" s="15">
        <f>SUM(C21:C23)</f>
        <v>420</v>
      </c>
      <c r="D24" s="15">
        <f>SUM(D21:D23)</f>
        <v>236.9</v>
      </c>
      <c r="E24" s="16"/>
      <c r="F24" s="14" t="s">
        <v>37</v>
      </c>
      <c r="G24" s="14"/>
      <c r="H24" s="15">
        <v>390</v>
      </c>
      <c r="I24" s="15">
        <f>SUM(I21:I23)</f>
        <v>278.26</v>
      </c>
      <c r="J24" s="21"/>
      <c r="K24" s="21"/>
      <c r="L24" s="21"/>
      <c r="M24" s="21"/>
      <c r="N24" s="21"/>
    </row>
    <row r="25" spans="1:14" ht="15.6">
      <c r="A25" s="14" t="s">
        <v>40</v>
      </c>
      <c r="B25" s="14"/>
      <c r="C25" s="28">
        <f>C10+C17+C20+C24</f>
        <v>1660</v>
      </c>
      <c r="D25" s="15">
        <f>D10+D17+D20+D24</f>
        <v>1274.81</v>
      </c>
      <c r="E25" s="16"/>
      <c r="F25" s="14" t="s">
        <v>40</v>
      </c>
      <c r="G25" s="14"/>
      <c r="H25" s="28">
        <f>H10+H17+H20+H24</f>
        <v>2026</v>
      </c>
      <c r="I25" s="15">
        <f>I10+I17+I20+I24</f>
        <v>1569.74</v>
      </c>
      <c r="J25" s="21"/>
      <c r="K25" s="21"/>
      <c r="L25" s="21"/>
      <c r="M25" s="21"/>
      <c r="N25" s="21"/>
    </row>
    <row r="26" spans="1:14" ht="15.6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2026-06-30T11:22:11Z</cp:lastPrinted>
  <dcterms:created xsi:type="dcterms:W3CDTF">2006-09-16T00:00:00Z</dcterms:created>
  <dcterms:modified xsi:type="dcterms:W3CDTF">2026-06-30T11:22:15Z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