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961600D-1BDB-4F6B-8186-C10B3E7F211C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<sst xmlns="http://schemas.openxmlformats.org/spreadsheetml/2006/main" count="194" uniqueCount="72">
  <si>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</si>
  <si>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</si>
  <si>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</si>
  <si>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</si>
  <si>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</si>
  <si>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</si>
  <si>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</si>
  <si>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</si>
  <si>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</si>
  <si>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</si>
  <si>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</si>
  <si>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</si>
  <si>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</si>
  <si>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</si>
  <si>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</si>
  <si>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</si>
  <si>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</si>
  <si>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</si>
  <si>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</si>
  <si>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</si>
  <si>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</si>
  <si>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</si>
  <si>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</si>
  <si>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</si>
  <si>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</si>
  <si>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</si>
  <si>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</si>
  <si>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</si>
  <si>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</si>
  <si>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</si>
  <si>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</si>
  <si>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</si>
  <si>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</si>
  <si>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</si>
  <si>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</si>
  <si>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</si>
  <si>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</si>
  <si>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</si>
  <si>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</si>
  <si>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</si>
  <si>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</si>
  <si>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</si>
  <si>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</si>
  <si>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</si>
  <si>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</si>
  <si>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</si>
  <si>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</si>
  <si>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</si>
  <si>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</si>
  <si>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</si>
  <si>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</si>
  <si>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</si>
  <si>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</si>
  <si>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</si>
  <si>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</si>
  <si>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</si>
  <si>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</si>
  <si>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Батон пшеничный</t>
  </si>
  <si>
    <t>Пудинг из творога</t>
  </si>
  <si>
    <t>Соус молочный сладкий</t>
  </si>
  <si>
    <t>Бутерброд с маслом.</t>
  </si>
  <si>
    <t>Сок фруктовый</t>
  </si>
  <si>
    <t xml:space="preserve">Кефир </t>
  </si>
  <si>
    <t>Компот из яблок</t>
  </si>
  <si>
    <t>Греча рассыпчатая</t>
  </si>
  <si>
    <t>Каша пшенная молочная</t>
  </si>
  <si>
    <t>Свекольник со сметаной на м/б.</t>
  </si>
  <si>
    <t>Бананы</t>
  </si>
  <si>
    <t>Икра кабачковая</t>
  </si>
  <si>
    <t>Вода питьевая на весь день</t>
  </si>
  <si>
    <t>Меню на 19.05.2026г.</t>
  </si>
  <si>
    <t>Суфле из печени,соус том.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</si>
</sst>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L11" sqref="L1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70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69</v>
      </c>
      <c r="C4" s="19">
        <v>300</v>
      </c>
      <c r="D4" s="32"/>
      <c r="E4" s="6"/>
      <c r="F4" s="31"/>
      <c r="G4" s="32" t="s">
        <v>69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65</v>
      </c>
      <c r="C5" s="8">
        <v>150</v>
      </c>
      <c r="D5" s="8">
        <v>159.75</v>
      </c>
      <c r="E5" s="2"/>
      <c r="F5" s="35" t="s">
        <v>7</v>
      </c>
      <c r="G5" s="33" t="s">
        <v>65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7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60</v>
      </c>
      <c r="C7" s="12">
        <v>30</v>
      </c>
      <c r="D7" s="12">
        <v>136</v>
      </c>
      <c r="E7" s="2"/>
      <c r="F7" s="37"/>
      <c r="G7" s="9" t="s">
        <v>60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420</v>
      </c>
      <c r="I8" s="15">
        <f>SUM(I5:I7)</f>
        <v>440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61</v>
      </c>
      <c r="C9" s="8">
        <v>150</v>
      </c>
      <c r="D9" s="8">
        <v>62</v>
      </c>
      <c r="E9" s="2"/>
      <c r="F9" s="17" t="s">
        <v>14</v>
      </c>
      <c r="G9" s="27" t="s">
        <v>61</v>
      </c>
      <c r="H9" s="8">
        <v>180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600</v>
      </c>
      <c r="I10" s="15">
        <f>SUM(I8:I9)</f>
        <v>514.4</v>
      </c>
      <c r="J10" s="21"/>
      <c r="K10" s="21"/>
      <c r="L10" s="21"/>
      <c r="M10" s="21"/>
      <c r="N10" s="21"/>
    </row>
    <row r="11" spans="1:14" ht="18.75" customHeight="1">
      <c r="A11" s="35" t="s">
        <v>18</v>
      </c>
      <c r="B11" s="18" t="s">
        <v>66</v>
      </c>
      <c r="C11" s="8">
        <v>150</v>
      </c>
      <c r="D11" s="19">
        <v>65.849999999999994</v>
      </c>
      <c r="E11" s="2"/>
      <c r="F11" s="35" t="s">
        <v>18</v>
      </c>
      <c r="G11" s="18" t="s">
        <v>66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68</v>
      </c>
      <c r="C12" s="8">
        <v>45</v>
      </c>
      <c r="D12" s="19">
        <v>35.1</v>
      </c>
      <c r="E12" s="2"/>
      <c r="F12" s="37"/>
      <c r="G12" s="18" t="s">
        <v>68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22.5" customHeight="1">
      <c r="A13" s="37"/>
      <c r="B13" s="18" t="s">
        <v>71</v>
      </c>
      <c r="C13" s="8">
        <v>70</v>
      </c>
      <c r="D13" s="19">
        <v>161.6</v>
      </c>
      <c r="E13" s="2"/>
      <c r="F13" s="37"/>
      <c r="G13" s="18" t="s">
        <v>71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0.25" customHeight="1">
      <c r="A14" s="37"/>
      <c r="B14" s="18" t="s">
        <v>64</v>
      </c>
      <c r="C14" s="8">
        <v>110</v>
      </c>
      <c r="D14" s="19">
        <v>111.77</v>
      </c>
      <c r="E14" s="2"/>
      <c r="F14" s="37"/>
      <c r="G14" s="18" t="s">
        <v>64</v>
      </c>
      <c r="H14" s="8">
        <v>150</v>
      </c>
      <c r="I14" s="19">
        <v>157</v>
      </c>
      <c r="J14" s="21"/>
      <c r="K14" s="21"/>
      <c r="L14" s="21"/>
      <c r="M14" s="21"/>
      <c r="N14" s="21"/>
    </row>
    <row r="15" spans="1:14" ht="15.75">
      <c r="A15" s="37"/>
      <c r="B15" s="8" t="s">
        <v>54</v>
      </c>
      <c r="C15" s="8">
        <v>40</v>
      </c>
      <c r="D15" s="8">
        <v>69.599999999999994</v>
      </c>
      <c r="E15" s="2"/>
      <c r="F15" s="37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6"/>
      <c r="B16" s="20" t="s">
        <v>63</v>
      </c>
      <c r="C16" s="8">
        <v>150</v>
      </c>
      <c r="D16" s="8">
        <v>45</v>
      </c>
      <c r="E16" s="2"/>
      <c r="F16" s="36"/>
      <c r="G16" s="20" t="s">
        <v>63</v>
      </c>
      <c r="H16" s="8">
        <v>180</v>
      </c>
      <c r="I16" s="8">
        <v>54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488.91999999999996</v>
      </c>
      <c r="E17" s="16"/>
      <c r="F17" s="14" t="s">
        <v>26</v>
      </c>
      <c r="G17" s="14"/>
      <c r="H17" s="14">
        <f>SUM(H11:H16)</f>
        <v>710</v>
      </c>
      <c r="I17" s="15">
        <f>SUM(I11:I16)</f>
        <v>594.20000000000005</v>
      </c>
      <c r="J17" s="21"/>
      <c r="K17" s="21"/>
      <c r="L17" s="21"/>
      <c r="M17" s="21"/>
      <c r="N17" s="21"/>
    </row>
    <row r="18" spans="1:14" ht="15.75">
      <c r="A18" s="35" t="s">
        <v>28</v>
      </c>
      <c r="B18" s="8" t="s">
        <v>62</v>
      </c>
      <c r="C18" s="8">
        <v>135</v>
      </c>
      <c r="D18" s="8">
        <v>75</v>
      </c>
      <c r="E18" s="2"/>
      <c r="F18" s="35" t="s">
        <v>28</v>
      </c>
      <c r="G18" s="8" t="s">
        <v>62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7"/>
      <c r="B19" s="8" t="s">
        <v>57</v>
      </c>
      <c r="C19" s="8">
        <v>30</v>
      </c>
      <c r="D19" s="8">
        <v>44</v>
      </c>
      <c r="E19" s="2"/>
      <c r="F19" s="37"/>
      <c r="G19" s="8" t="s">
        <v>57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36"/>
      <c r="B20" s="20"/>
      <c r="C20" s="8"/>
      <c r="D20" s="8"/>
      <c r="E20" s="2"/>
      <c r="F20" s="36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165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18" customHeight="1">
      <c r="A22" s="35" t="s">
        <v>31</v>
      </c>
      <c r="B22" s="33" t="s">
        <v>58</v>
      </c>
      <c r="C22" s="19">
        <v>150</v>
      </c>
      <c r="D22" s="19">
        <v>151.30000000000001</v>
      </c>
      <c r="E22" s="2"/>
      <c r="F22" s="35" t="s">
        <v>31</v>
      </c>
      <c r="G22" s="33" t="s">
        <v>58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18" customHeight="1">
      <c r="A23" s="37"/>
      <c r="B23" s="34" t="s">
        <v>59</v>
      </c>
      <c r="C23" s="19">
        <v>30</v>
      </c>
      <c r="D23" s="19">
        <v>26.12</v>
      </c>
      <c r="E23" s="2"/>
      <c r="F23" s="37"/>
      <c r="G23" s="34" t="s">
        <v>59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7"/>
      <c r="B24" s="20" t="s">
        <v>55</v>
      </c>
      <c r="C24" s="19">
        <v>180</v>
      </c>
      <c r="D24" s="19">
        <v>47.6</v>
      </c>
      <c r="E24" s="2"/>
      <c r="F24" s="37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6"/>
      <c r="B25" s="8" t="s">
        <v>67</v>
      </c>
      <c r="C25" s="8">
        <v>100</v>
      </c>
      <c r="D25" s="8">
        <v>95</v>
      </c>
      <c r="E25" s="2"/>
      <c r="F25" s="36"/>
      <c r="G25" s="8" t="s">
        <v>67</v>
      </c>
      <c r="H25" s="8">
        <v>100</v>
      </c>
      <c r="I25" s="8">
        <v>95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320.02</v>
      </c>
      <c r="E26" s="16"/>
      <c r="F26" s="14" t="s">
        <v>37</v>
      </c>
      <c r="G26" s="14"/>
      <c r="H26" s="15">
        <v>390</v>
      </c>
      <c r="I26" s="15">
        <f>SUM(I22:I25)</f>
        <v>394.18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1690</v>
      </c>
      <c r="D27" s="15">
        <f>D10+D17+D21+D26</f>
        <v>1366.69</v>
      </c>
      <c r="E27" s="16"/>
      <c r="F27" s="14" t="s">
        <v>40</v>
      </c>
      <c r="G27" s="14"/>
      <c r="H27" s="28">
        <f>H10+H17+H21+H26</f>
        <v>2000</v>
      </c>
      <c r="I27" s="15">
        <f>I10+I17+I21+I26</f>
        <v>1696.78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2026-05-04T07:36:56Z</cp:lastPrinted>
  <dcterms:created xsi:type="dcterms:W3CDTF">2006-09-16T00:00:00Z</dcterms:created>
  <dcterms:modified xsi:type="dcterms:W3CDTF">2026-05-15T10:18:42Z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