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C31AC9AF-4EF7-4AB3-A3B9-E422AC8BDA4F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<sst xmlns="http://schemas.openxmlformats.org/spreadsheetml/2006/main" count="194" uniqueCount="71">
  <si>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</si>
  <si>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</si>
  <si>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</si>
  <si>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</si>
  <si>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</si>
  <si>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</si>
  <si>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</si>
  <si>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</si>
  <si>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</si>
  <si>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</si>
  <si>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</si>
  <si>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</si>
  <si>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</si>
  <si>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</si>
  <si>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</si>
  <si>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</si>
  <si>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</si>
  <si>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</si>
  <si>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</si>
  <si>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</si>
  <si>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</si>
  <si>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</si>
  <si>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</si>
  <si>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</si>
  <si>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</si>
  <si>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</si>
  <si>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</si>
  <si>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</si>
  <si>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</si>
  <si>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</si>
  <si>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</si>
  <si>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</si>
  <si>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</si>
  <si>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</si>
  <si>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</si>
  <si>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</si>
  <si>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</si>
  <si>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</si>
  <si>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</si>
  <si>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</si>
  <si>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</si>
  <si>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</si>
  <si>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</si>
  <si>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</si>
  <si>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</si>
  <si>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</si>
  <si>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</si>
  <si>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</si>
  <si>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</si>
  <si>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</si>
  <si>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</si>
  <si>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</si>
  <si>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</si>
  <si>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</si>
  <si>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</si>
  <si>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</si>
  <si>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Яблоко</t>
  </si>
  <si>
    <t>Батон пшеничный</t>
  </si>
  <si>
    <t>Борщ со сметаной</t>
  </si>
  <si>
    <t>Компот из ягод</t>
  </si>
  <si>
    <t>Какао напиток с молоком</t>
  </si>
  <si>
    <t>Яйцо вареное</t>
  </si>
  <si>
    <t>Сок фруктовый</t>
  </si>
  <si>
    <t>Салат из квашеной капусты</t>
  </si>
  <si>
    <t>Рагу овощное с мясом</t>
  </si>
  <si>
    <t>Рагу овощноес мясом</t>
  </si>
  <si>
    <t>Вода питьевая на весь день</t>
  </si>
  <si>
    <t>Каша пшеничная молочная</t>
  </si>
  <si>
    <t>Макароны с маслом</t>
  </si>
  <si>
    <t>Меню на 27.01.2026г.</t>
  </si>
  <si>
    <t>Печень говяжья                      по-строгановски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</si>
</sst>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activeCell="I13" sqref="I13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69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 t="s">
        <v>66</v>
      </c>
      <c r="C4" s="19">
        <v>300</v>
      </c>
      <c r="D4" s="31"/>
      <c r="E4" s="6"/>
      <c r="F4" s="30"/>
      <c r="G4" s="31" t="s">
        <v>66</v>
      </c>
      <c r="H4" s="19">
        <v>300</v>
      </c>
      <c r="I4" s="31"/>
      <c r="J4" s="21"/>
      <c r="K4" s="21"/>
      <c r="L4" s="21"/>
      <c r="M4" s="21"/>
      <c r="N4" s="21"/>
    </row>
    <row r="5" spans="1:14" ht="18.75" customHeight="1">
      <c r="A5" s="28" t="s">
        <v>7</v>
      </c>
      <c r="B5" s="32" t="s">
        <v>67</v>
      </c>
      <c r="C5" s="8">
        <v>150</v>
      </c>
      <c r="D5" s="8">
        <v>159.75</v>
      </c>
      <c r="E5" s="2"/>
      <c r="F5" s="34" t="s">
        <v>7</v>
      </c>
      <c r="G5" s="32" t="s">
        <v>67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29"/>
      <c r="B6" s="9" t="s">
        <v>60</v>
      </c>
      <c r="C6" s="10">
        <v>150</v>
      </c>
      <c r="D6" s="11">
        <v>89.17</v>
      </c>
      <c r="E6" s="2"/>
      <c r="F6" s="36"/>
      <c r="G6" s="9" t="s">
        <v>60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29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384.92</v>
      </c>
      <c r="E8" s="16"/>
      <c r="F8" s="13" t="s">
        <v>12</v>
      </c>
      <c r="G8" s="9"/>
      <c r="H8" s="14">
        <f>SUM(H5:H7)</f>
        <v>420</v>
      </c>
      <c r="I8" s="15">
        <f>SUM(I5:I7)</f>
        <v>435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29</v>
      </c>
      <c r="C9" s="8">
        <v>135</v>
      </c>
      <c r="D9" s="8">
        <v>75</v>
      </c>
      <c r="E9" s="2"/>
      <c r="F9" s="17" t="s">
        <v>14</v>
      </c>
      <c r="G9" s="8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459.92</v>
      </c>
      <c r="E10" s="16"/>
      <c r="F10" s="14" t="s">
        <v>16</v>
      </c>
      <c r="G10" s="14"/>
      <c r="H10" s="14">
        <f>SUM(H8:H9)</f>
        <v>570</v>
      </c>
      <c r="I10" s="15">
        <f>SUM(I8:I9)</f>
        <v>535</v>
      </c>
      <c r="J10" s="21"/>
      <c r="K10" s="21"/>
      <c r="L10" s="21"/>
      <c r="M10" s="21"/>
      <c r="N10" s="21"/>
    </row>
    <row r="11" spans="1:14" ht="23.25" customHeight="1">
      <c r="A11" s="34" t="s">
        <v>18</v>
      </c>
      <c r="B11" s="18" t="s">
        <v>58</v>
      </c>
      <c r="C11" s="8">
        <v>150</v>
      </c>
      <c r="D11" s="19">
        <v>80.7</v>
      </c>
      <c r="E11" s="2"/>
      <c r="F11" s="34" t="s">
        <v>18</v>
      </c>
      <c r="G11" s="18" t="s">
        <v>58</v>
      </c>
      <c r="H11" s="8">
        <v>200</v>
      </c>
      <c r="I11" s="19">
        <v>136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63</v>
      </c>
      <c r="C12" s="8">
        <v>50</v>
      </c>
      <c r="D12" s="19">
        <v>52.77</v>
      </c>
      <c r="E12" s="2"/>
      <c r="F12" s="36"/>
      <c r="G12" s="18" t="s">
        <v>63</v>
      </c>
      <c r="H12" s="8">
        <v>50</v>
      </c>
      <c r="I12" s="19">
        <v>52.77</v>
      </c>
      <c r="J12" s="21"/>
      <c r="K12" s="21"/>
      <c r="L12" s="21"/>
      <c r="M12" s="21"/>
      <c r="N12" s="21"/>
    </row>
    <row r="13" spans="1:14" ht="28.5" customHeight="1">
      <c r="A13" s="36"/>
      <c r="B13" s="18" t="s">
        <v>70</v>
      </c>
      <c r="C13" s="8">
        <v>50</v>
      </c>
      <c r="D13" s="19">
        <v>153</v>
      </c>
      <c r="E13" s="2"/>
      <c r="F13" s="36"/>
      <c r="G13" s="18" t="s">
        <v>70</v>
      </c>
      <c r="H13" s="8">
        <v>70</v>
      </c>
      <c r="I13" s="19">
        <v>213</v>
      </c>
      <c r="J13" s="21"/>
      <c r="K13" s="21"/>
      <c r="L13" s="21"/>
      <c r="M13" s="21"/>
      <c r="N13" s="21"/>
    </row>
    <row r="14" spans="1:14" ht="19.5" customHeight="1">
      <c r="A14" s="36"/>
      <c r="B14" s="18" t="s">
        <v>68</v>
      </c>
      <c r="C14" s="8">
        <v>110</v>
      </c>
      <c r="D14" s="19">
        <v>103.9</v>
      </c>
      <c r="E14" s="2"/>
      <c r="F14" s="36"/>
      <c r="G14" s="18" t="s">
        <v>68</v>
      </c>
      <c r="H14" s="8">
        <v>150</v>
      </c>
      <c r="I14" s="19">
        <v>141.69999999999999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59</v>
      </c>
      <c r="C16" s="8">
        <v>150</v>
      </c>
      <c r="D16" s="8">
        <v>55.64</v>
      </c>
      <c r="E16" s="2"/>
      <c r="F16" s="35"/>
      <c r="G16" s="20" t="s">
        <v>59</v>
      </c>
      <c r="H16" s="8">
        <v>180</v>
      </c>
      <c r="I16" s="8">
        <v>66.7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550</v>
      </c>
      <c r="D17" s="15">
        <f>SUM(D11:D16)</f>
        <v>515.61</v>
      </c>
      <c r="E17" s="16"/>
      <c r="F17" s="14" t="s">
        <v>26</v>
      </c>
      <c r="G17" s="14"/>
      <c r="H17" s="14">
        <f>SUM(H11:H16)</f>
        <v>700</v>
      </c>
      <c r="I17" s="15">
        <f>SUM(I11:I16)</f>
        <v>697.17000000000007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62</v>
      </c>
      <c r="C18" s="8">
        <v>150</v>
      </c>
      <c r="D18" s="8">
        <v>62</v>
      </c>
      <c r="E18" s="2"/>
      <c r="F18" s="34" t="s">
        <v>28</v>
      </c>
      <c r="G18" s="8" t="s">
        <v>62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6"/>
      <c r="B19" s="8" t="s">
        <v>56</v>
      </c>
      <c r="C19" s="8">
        <v>110</v>
      </c>
      <c r="D19" s="8">
        <v>44</v>
      </c>
      <c r="E19" s="2"/>
      <c r="F19" s="36"/>
      <c r="G19" s="8" t="s">
        <v>56</v>
      </c>
      <c r="H19" s="8">
        <v>130</v>
      </c>
      <c r="I19" s="8">
        <v>52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260</v>
      </c>
      <c r="D21" s="14">
        <f>SUM(D18:D20)</f>
        <v>106</v>
      </c>
      <c r="E21" s="16"/>
      <c r="F21" s="14" t="s">
        <v>30</v>
      </c>
      <c r="G21" s="14"/>
      <c r="H21" s="14">
        <v>300</v>
      </c>
      <c r="I21" s="14">
        <f>SUM(I18:I20)</f>
        <v>126.4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64</v>
      </c>
      <c r="C22" s="19">
        <v>150</v>
      </c>
      <c r="D22" s="19">
        <v>84.84</v>
      </c>
      <c r="E22" s="2"/>
      <c r="F22" s="34" t="s">
        <v>31</v>
      </c>
      <c r="G22" s="20" t="s">
        <v>65</v>
      </c>
      <c r="H22" s="19">
        <v>180</v>
      </c>
      <c r="I22" s="19">
        <v>101.81</v>
      </c>
      <c r="J22" s="21"/>
      <c r="K22" s="21"/>
      <c r="L22" s="21"/>
      <c r="M22" s="21"/>
      <c r="N22" s="21"/>
    </row>
    <row r="23" spans="1:14" ht="20.25" customHeight="1">
      <c r="A23" s="36"/>
      <c r="B23" s="20" t="s">
        <v>61</v>
      </c>
      <c r="C23" s="19">
        <v>1</v>
      </c>
      <c r="D23" s="19">
        <v>63</v>
      </c>
      <c r="E23" s="2"/>
      <c r="F23" s="36"/>
      <c r="G23" s="20" t="s">
        <v>61</v>
      </c>
      <c r="H23" s="19">
        <v>1</v>
      </c>
      <c r="I23" s="19">
        <v>63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5"/>
      <c r="B25" s="8" t="s">
        <v>57</v>
      </c>
      <c r="C25" s="8">
        <v>30</v>
      </c>
      <c r="D25" s="8">
        <v>71.7</v>
      </c>
      <c r="E25" s="2"/>
      <c r="F25" s="35"/>
      <c r="G25" s="8" t="s">
        <v>57</v>
      </c>
      <c r="H25" s="8">
        <v>40</v>
      </c>
      <c r="I25" s="8">
        <v>95.6</v>
      </c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361</v>
      </c>
      <c r="D26" s="15">
        <f>SUM(D22:D25)</f>
        <v>267.14</v>
      </c>
      <c r="E26" s="16"/>
      <c r="F26" s="14" t="s">
        <v>37</v>
      </c>
      <c r="G26" s="14"/>
      <c r="H26" s="15">
        <v>390</v>
      </c>
      <c r="I26" s="15">
        <f>SUM(I22:I25)</f>
        <v>313.47000000000003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7">
        <f>C10+C17+C21+C26</f>
        <v>1656</v>
      </c>
      <c r="D27" s="15">
        <f>D10+D17+D21+D26</f>
        <v>1348.67</v>
      </c>
      <c r="E27" s="16"/>
      <c r="F27" s="14" t="s">
        <v>40</v>
      </c>
      <c r="G27" s="14"/>
      <c r="H27" s="27">
        <f>H10+H17+H21+H26</f>
        <v>1960</v>
      </c>
      <c r="I27" s="15">
        <f>I10+I17+I21+I26</f>
        <v>1672.0400000000002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2026-01-12T07:40:32Z</cp:lastPrinted>
  <dcterms:created xsi:type="dcterms:W3CDTF">2006-09-16T00:00:00Z</dcterms:created>
  <dcterms:modified xsi:type="dcterms:W3CDTF">2026-01-22T11:42:37Z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