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4FE15FB9-4D1F-48F8-8D2F-0BB8ABF5EED8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  <sheet name="Лист1" sheetId="8" r:id="rId4"/>
    <sheet name="Лист2" sheetId="9" r:id="rId5"/>
  </sheets>
  <calcPr calcId="191029"/>
</workbook>
</file>

<file path=xl/calcChain.xml><?xml version="1.0" encoding="utf-8"?>
<calcChain xmlns="http://schemas.openxmlformats.org/spreadsheetml/2006/main">
  <c r="C17" i="7" l="1"/>
  <c r="C10" i="7"/>
  <c r="D8" i="7"/>
  <c r="D10" i="7" s="1"/>
  <c r="I8" i="7"/>
  <c r="I10" i="7" s="1"/>
  <c r="I26" i="7"/>
  <c r="I17" i="7"/>
  <c r="H17" i="7"/>
  <c r="D26" i="7"/>
  <c r="C26" i="7"/>
  <c r="D17" i="7"/>
  <c r="H8" i="7"/>
  <c r="I21" i="7" l="1"/>
  <c r="I27" i="7" s="1"/>
  <c r="D21" i="7"/>
  <c r="D27" i="7" s="1"/>
  <c r="C21" i="7"/>
  <c r="C27" i="7" s="1"/>
  <c r="H10" i="7"/>
  <c r="H27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<sst xmlns="http://schemas.openxmlformats.org/spreadsheetml/2006/main" count="192" uniqueCount="69">
  <si>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</si>
  <si>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</si>
  <si>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</si>
  <si>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</si>
  <si>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</si>
  <si>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</si>
  <si>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</si>
  <si>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</si>
  <si>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</si>
  <si>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</si>
  <si>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</si>
  <si>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</si>
  <si>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</si>
  <si>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</si>
  <si>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</si>
  <si>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</si>
  <si>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</si>
  <si>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</si>
  <si>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</si>
  <si>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</si>
  <si>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</si>
  <si>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</si>
  <si>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</si>
  <si>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</si>
  <si>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</si>
  <si>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</si>
  <si>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</si>
  <si>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</si>
  <si>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</si>
  <si>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</si>
  <si>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</si>
  <si>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</si>
  <si>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</si>
  <si>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</si>
  <si>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</si>
  <si>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</si>
  <si>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</si>
  <si>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</si>
  <si>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</si>
  <si>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</si>
  <si>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</si>
  <si>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</si>
  <si>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</si>
  <si>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</si>
  <si>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</si>
  <si>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</si>
  <si>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</si>
  <si>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</si>
  <si>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</si>
  <si>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</si>
  <si>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</si>
  <si>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</si>
  <si>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</si>
  <si>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</si>
  <si>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Хлеб ржано-пшеничный</t>
  </si>
  <si>
    <t>Чай с сахаром</t>
  </si>
  <si>
    <t>Биточки рыбные с соусом по польски</t>
  </si>
  <si>
    <t>Пюре картофельное с маслом</t>
  </si>
  <si>
    <t>Компот из кураги</t>
  </si>
  <si>
    <t>Батон пшеничный</t>
  </si>
  <si>
    <t>Вермишель молочная</t>
  </si>
  <si>
    <t>Винегрет овощной</t>
  </si>
  <si>
    <t>Сок фруктовый</t>
  </si>
  <si>
    <t>Кофей ный напиток с молоком</t>
  </si>
  <si>
    <t>Икра кабачковая</t>
  </si>
  <si>
    <t>Вода питьевая на весь день</t>
  </si>
  <si>
    <t>Свекольник со сметаной</t>
  </si>
  <si>
    <t>Меню на 12.12.2025г.</t>
  </si>
  <si>
    <t>Мандарины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</si>
</sst>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0" fontId="3" fillId="0" borderId="6" xfId="0" applyFont="1" applyBorder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0" xfId="0" applyFont="1"/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0" t="s">
        <v>1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39" t="s">
        <v>0</v>
      </c>
      <c r="B26" s="39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0" t="s">
        <v>1</v>
      </c>
      <c r="B27" s="40"/>
      <c r="C27" s="40"/>
      <c r="D27" s="40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7" t="s">
        <v>6</v>
      </c>
      <c r="B29" s="38"/>
      <c r="C29" s="38"/>
      <c r="D29" s="38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4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6"/>
      <c r="B31" s="9" t="s">
        <v>9</v>
      </c>
      <c r="C31" s="8">
        <v>180</v>
      </c>
      <c r="D31" s="19" t="s">
        <v>10</v>
      </c>
    </row>
    <row r="32" spans="1:14">
      <c r="A32" s="36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4" t="s">
        <v>18</v>
      </c>
      <c r="B36" s="18" t="s">
        <v>19</v>
      </c>
      <c r="C36" s="8">
        <v>200</v>
      </c>
      <c r="D36" s="19" t="s">
        <v>20</v>
      </c>
    </row>
    <row r="37" spans="1:4">
      <c r="A37" s="36"/>
      <c r="B37" s="8" t="s">
        <v>21</v>
      </c>
      <c r="C37" s="19">
        <v>60</v>
      </c>
      <c r="D37" s="19" t="s">
        <v>22</v>
      </c>
    </row>
    <row r="38" spans="1:4">
      <c r="A38" s="36"/>
      <c r="B38" s="8" t="s">
        <v>23</v>
      </c>
      <c r="C38" s="8">
        <v>120</v>
      </c>
      <c r="D38" s="8">
        <v>135</v>
      </c>
    </row>
    <row r="39" spans="1:4">
      <c r="A39" s="36"/>
      <c r="B39" s="8" t="s">
        <v>24</v>
      </c>
      <c r="C39" s="8">
        <v>180</v>
      </c>
      <c r="D39" s="8">
        <v>102</v>
      </c>
    </row>
    <row r="40" spans="1:4">
      <c r="A40" s="35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4" t="s">
        <v>28</v>
      </c>
      <c r="B42" s="8" t="s">
        <v>29</v>
      </c>
      <c r="C42" s="8">
        <v>140</v>
      </c>
      <c r="D42" s="8">
        <v>100</v>
      </c>
    </row>
    <row r="43" spans="1:4">
      <c r="A43" s="35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4" t="s">
        <v>31</v>
      </c>
      <c r="B45" s="20" t="s">
        <v>32</v>
      </c>
      <c r="C45" s="19" t="s">
        <v>33</v>
      </c>
      <c r="D45" s="19" t="s">
        <v>34</v>
      </c>
    </row>
    <row r="46" spans="1:4">
      <c r="A46" s="36"/>
      <c r="B46" s="8" t="s">
        <v>35</v>
      </c>
      <c r="C46" s="8">
        <v>60</v>
      </c>
      <c r="D46" s="8">
        <v>215</v>
      </c>
    </row>
    <row r="47" spans="1:4">
      <c r="A47" s="35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0" t="s">
        <v>43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8"/>
  <sheetViews>
    <sheetView tabSelected="1" zoomScale="82" zoomScaleNormal="82" workbookViewId="0">
      <selection activeCell="L14" sqref="L14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1" t="s">
        <v>67</v>
      </c>
      <c r="B1" s="41"/>
      <c r="C1" s="41"/>
      <c r="D1" s="41"/>
      <c r="E1" s="41"/>
      <c r="F1" s="41"/>
      <c r="G1" s="41"/>
      <c r="H1" s="41"/>
      <c r="I1" s="22"/>
      <c r="J1" s="22"/>
      <c r="K1" s="22"/>
      <c r="L1" s="22"/>
      <c r="M1" s="22"/>
      <c r="N1" s="22"/>
    </row>
    <row r="2" spans="1:14" ht="18.75">
      <c r="A2" s="42" t="s">
        <v>53</v>
      </c>
      <c r="B2" s="42"/>
      <c r="C2" s="42"/>
      <c r="D2" s="42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1"/>
      <c r="B4" s="32" t="s">
        <v>65</v>
      </c>
      <c r="C4" s="19">
        <v>300</v>
      </c>
      <c r="D4" s="32"/>
      <c r="E4" s="6"/>
      <c r="F4" s="31"/>
      <c r="G4" s="32" t="s">
        <v>65</v>
      </c>
      <c r="H4" s="19">
        <v>300</v>
      </c>
      <c r="I4" s="32"/>
      <c r="J4" s="21"/>
      <c r="K4" s="21"/>
      <c r="L4" s="21"/>
      <c r="M4" s="21"/>
      <c r="N4" s="21"/>
    </row>
    <row r="5" spans="1:14" ht="15.75">
      <c r="A5" s="29" t="s">
        <v>7</v>
      </c>
      <c r="B5" s="33" t="s">
        <v>60</v>
      </c>
      <c r="C5" s="8">
        <v>150</v>
      </c>
      <c r="D5" s="8">
        <v>159.75</v>
      </c>
      <c r="E5" s="2"/>
      <c r="F5" s="34" t="s">
        <v>7</v>
      </c>
      <c r="G5" s="33" t="s">
        <v>60</v>
      </c>
      <c r="H5" s="8">
        <v>200</v>
      </c>
      <c r="I5" s="8">
        <v>213</v>
      </c>
      <c r="J5" s="21"/>
      <c r="K5" s="21"/>
      <c r="L5" s="21"/>
      <c r="M5" s="21"/>
      <c r="N5" s="21"/>
    </row>
    <row r="6" spans="1:14" ht="15.75">
      <c r="A6" s="30"/>
      <c r="B6" s="9" t="s">
        <v>63</v>
      </c>
      <c r="C6" s="10">
        <v>150</v>
      </c>
      <c r="D6" s="11">
        <v>81</v>
      </c>
      <c r="E6" s="2"/>
      <c r="F6" s="36"/>
      <c r="G6" s="9" t="s">
        <v>63</v>
      </c>
      <c r="H6" s="8">
        <v>180</v>
      </c>
      <c r="I6" s="19">
        <v>91</v>
      </c>
      <c r="J6" s="21"/>
      <c r="K6" s="21"/>
      <c r="L6" s="21"/>
      <c r="M6" s="21"/>
      <c r="N6" s="21"/>
    </row>
    <row r="7" spans="1:14" ht="15.75">
      <c r="A7" s="30"/>
      <c r="B7" s="9" t="s">
        <v>11</v>
      </c>
      <c r="C7" s="12">
        <v>30</v>
      </c>
      <c r="D7" s="12">
        <v>136</v>
      </c>
      <c r="E7" s="2"/>
      <c r="F7" s="36"/>
      <c r="G7" s="9" t="s">
        <v>11</v>
      </c>
      <c r="H7" s="8">
        <v>40</v>
      </c>
      <c r="I7" s="10">
        <v>136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v>350</v>
      </c>
      <c r="D8" s="15">
        <f>SUM(D5:D7)</f>
        <v>376.75</v>
      </c>
      <c r="E8" s="16"/>
      <c r="F8" s="13" t="s">
        <v>12</v>
      </c>
      <c r="G8" s="9"/>
      <c r="H8" s="14">
        <f>SUM(H5:H7)</f>
        <v>420</v>
      </c>
      <c r="I8" s="15">
        <f>SUM(I5:I7)</f>
        <v>440</v>
      </c>
      <c r="J8" s="21"/>
      <c r="K8" s="21"/>
      <c r="L8" s="21"/>
      <c r="M8" s="21"/>
      <c r="N8" s="21"/>
    </row>
    <row r="9" spans="1:14" ht="27" customHeight="1">
      <c r="A9" s="17" t="s">
        <v>14</v>
      </c>
      <c r="B9" s="27" t="s">
        <v>29</v>
      </c>
      <c r="C9" s="8">
        <v>135</v>
      </c>
      <c r="D9" s="8">
        <v>75</v>
      </c>
      <c r="E9" s="2"/>
      <c r="F9" s="17" t="s">
        <v>14</v>
      </c>
      <c r="G9" s="27" t="s">
        <v>29</v>
      </c>
      <c r="H9" s="8">
        <v>150</v>
      </c>
      <c r="I9" s="8">
        <v>100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485</v>
      </c>
      <c r="D10" s="15">
        <f>SUM(D8:D9)</f>
        <v>451.75</v>
      </c>
      <c r="E10" s="16"/>
      <c r="F10" s="14" t="s">
        <v>16</v>
      </c>
      <c r="G10" s="14"/>
      <c r="H10" s="14">
        <f>SUM(H8:H9)</f>
        <v>570</v>
      </c>
      <c r="I10" s="15">
        <f>SUM(I8:I9)</f>
        <v>540</v>
      </c>
      <c r="J10" s="21"/>
      <c r="K10" s="21"/>
      <c r="L10" s="21"/>
      <c r="M10" s="21"/>
      <c r="N10" s="21"/>
    </row>
    <row r="11" spans="1:14" ht="21.75" customHeight="1">
      <c r="A11" s="34" t="s">
        <v>18</v>
      </c>
      <c r="B11" s="18" t="s">
        <v>66</v>
      </c>
      <c r="C11" s="8">
        <v>150</v>
      </c>
      <c r="D11" s="19">
        <v>65.849999999999994</v>
      </c>
      <c r="E11" s="2"/>
      <c r="F11" s="34" t="s">
        <v>18</v>
      </c>
      <c r="G11" s="18" t="s">
        <v>66</v>
      </c>
      <c r="H11" s="8">
        <v>200</v>
      </c>
      <c r="I11" s="19">
        <v>87.8</v>
      </c>
      <c r="J11" s="21"/>
      <c r="K11" s="21"/>
      <c r="L11" s="21"/>
      <c r="M11" s="21"/>
      <c r="N11" s="21"/>
    </row>
    <row r="12" spans="1:14" ht="21" customHeight="1">
      <c r="A12" s="36"/>
      <c r="B12" s="18" t="s">
        <v>64</v>
      </c>
      <c r="C12" s="8">
        <v>45</v>
      </c>
      <c r="D12" s="19">
        <v>35.1</v>
      </c>
      <c r="E12" s="2"/>
      <c r="F12" s="36"/>
      <c r="G12" s="18" t="s">
        <v>64</v>
      </c>
      <c r="H12" s="8">
        <v>60</v>
      </c>
      <c r="I12" s="19">
        <v>46.8</v>
      </c>
      <c r="J12" s="21"/>
      <c r="K12" s="21"/>
      <c r="L12" s="21"/>
      <c r="M12" s="21"/>
      <c r="N12" s="21"/>
    </row>
    <row r="13" spans="1:14" ht="31.5" customHeight="1">
      <c r="A13" s="36"/>
      <c r="B13" s="18" t="s">
        <v>56</v>
      </c>
      <c r="C13" s="8">
        <v>60</v>
      </c>
      <c r="D13" s="19">
        <v>81</v>
      </c>
      <c r="E13" s="2"/>
      <c r="F13" s="36"/>
      <c r="G13" s="18" t="s">
        <v>56</v>
      </c>
      <c r="H13" s="8">
        <v>80</v>
      </c>
      <c r="I13" s="19">
        <v>107</v>
      </c>
      <c r="J13" s="21"/>
      <c r="K13" s="21"/>
      <c r="L13" s="21"/>
      <c r="M13" s="21"/>
      <c r="N13" s="21"/>
    </row>
    <row r="14" spans="1:14" ht="20.25" customHeight="1">
      <c r="A14" s="36"/>
      <c r="B14" s="18" t="s">
        <v>57</v>
      </c>
      <c r="C14" s="8">
        <v>110</v>
      </c>
      <c r="D14" s="19">
        <v>113.67</v>
      </c>
      <c r="E14" s="2"/>
      <c r="F14" s="36"/>
      <c r="G14" s="18" t="s">
        <v>57</v>
      </c>
      <c r="H14" s="8">
        <v>150</v>
      </c>
      <c r="I14" s="19">
        <v>155</v>
      </c>
      <c r="J14" s="21"/>
      <c r="K14" s="21"/>
      <c r="L14" s="21"/>
      <c r="M14" s="21"/>
      <c r="N14" s="21"/>
    </row>
    <row r="15" spans="1:14" ht="15.75">
      <c r="A15" s="36"/>
      <c r="B15" s="8" t="s">
        <v>54</v>
      </c>
      <c r="C15" s="8">
        <v>40</v>
      </c>
      <c r="D15" s="8">
        <v>69.599999999999994</v>
      </c>
      <c r="E15" s="2"/>
      <c r="F15" s="36"/>
      <c r="G15" s="8" t="s">
        <v>54</v>
      </c>
      <c r="H15" s="8">
        <v>50</v>
      </c>
      <c r="I15" s="8">
        <v>87</v>
      </c>
      <c r="J15" s="21"/>
      <c r="K15" s="21"/>
      <c r="L15" s="21"/>
      <c r="M15" s="21"/>
      <c r="N15" s="21"/>
    </row>
    <row r="16" spans="1:14" ht="15.75">
      <c r="A16" s="35"/>
      <c r="B16" s="20" t="s">
        <v>58</v>
      </c>
      <c r="C16" s="8">
        <v>150</v>
      </c>
      <c r="D16" s="8">
        <v>67.5</v>
      </c>
      <c r="E16" s="2"/>
      <c r="F16" s="35"/>
      <c r="G16" s="20" t="s">
        <v>58</v>
      </c>
      <c r="H16" s="8">
        <v>180</v>
      </c>
      <c r="I16" s="8">
        <v>81</v>
      </c>
      <c r="J16" s="21"/>
      <c r="K16" s="21"/>
      <c r="L16" s="21"/>
      <c r="M16" s="21"/>
      <c r="N16" s="21"/>
    </row>
    <row r="17" spans="1:14" ht="15.75">
      <c r="A17" s="14" t="s">
        <v>26</v>
      </c>
      <c r="B17" s="14"/>
      <c r="C17" s="14">
        <f>SUM(C11:C16)</f>
        <v>555</v>
      </c>
      <c r="D17" s="15">
        <f>SUM(D11:D16)</f>
        <v>432.72</v>
      </c>
      <c r="E17" s="16"/>
      <c r="F17" s="14" t="s">
        <v>26</v>
      </c>
      <c r="G17" s="14"/>
      <c r="H17" s="14">
        <f>SUM(H11:H16)</f>
        <v>720</v>
      </c>
      <c r="I17" s="15">
        <f>SUM(I11:I16)</f>
        <v>564.6</v>
      </c>
      <c r="J17" s="21"/>
      <c r="K17" s="21"/>
      <c r="L17" s="21"/>
      <c r="M17" s="21"/>
      <c r="N17" s="21"/>
    </row>
    <row r="18" spans="1:14" ht="15.75">
      <c r="A18" s="34" t="s">
        <v>28</v>
      </c>
      <c r="B18" s="8" t="s">
        <v>62</v>
      </c>
      <c r="C18" s="8">
        <v>150</v>
      </c>
      <c r="D18" s="8">
        <v>62</v>
      </c>
      <c r="E18" s="2"/>
      <c r="F18" s="34" t="s">
        <v>28</v>
      </c>
      <c r="G18" s="8" t="s">
        <v>62</v>
      </c>
      <c r="H18" s="8">
        <v>180</v>
      </c>
      <c r="I18" s="8">
        <v>74.400000000000006</v>
      </c>
      <c r="J18" s="21"/>
      <c r="K18" s="21"/>
      <c r="L18" s="21"/>
      <c r="M18" s="21"/>
      <c r="N18" s="21"/>
    </row>
    <row r="19" spans="1:14" ht="15.75">
      <c r="A19" s="36"/>
      <c r="B19" s="8" t="s">
        <v>68</v>
      </c>
      <c r="C19" s="8">
        <v>100</v>
      </c>
      <c r="D19" s="8">
        <v>56</v>
      </c>
      <c r="E19" s="2"/>
      <c r="F19" s="36"/>
      <c r="G19" s="8" t="s">
        <v>68</v>
      </c>
      <c r="H19" s="8">
        <v>100</v>
      </c>
      <c r="I19" s="8">
        <v>56</v>
      </c>
      <c r="J19" s="21"/>
      <c r="K19" s="21"/>
      <c r="L19" s="21"/>
      <c r="M19" s="21"/>
      <c r="N19" s="21"/>
    </row>
    <row r="20" spans="1:14" ht="15.75">
      <c r="A20" s="35"/>
      <c r="B20" s="20"/>
      <c r="C20" s="8"/>
      <c r="D20" s="8"/>
      <c r="E20" s="2"/>
      <c r="F20" s="35"/>
      <c r="G20" s="20"/>
      <c r="H20" s="8"/>
      <c r="I20" s="8"/>
      <c r="J20" s="21"/>
      <c r="K20" s="21"/>
      <c r="L20" s="21"/>
      <c r="M20" s="21"/>
      <c r="N20" s="21"/>
    </row>
    <row r="21" spans="1:14" ht="15.75">
      <c r="A21" s="14" t="s">
        <v>30</v>
      </c>
      <c r="B21" s="14"/>
      <c r="C21" s="14">
        <f>SUM(C18:C20)</f>
        <v>250</v>
      </c>
      <c r="D21" s="14">
        <f>SUM(D18:D20)</f>
        <v>118</v>
      </c>
      <c r="E21" s="16"/>
      <c r="F21" s="14" t="s">
        <v>30</v>
      </c>
      <c r="G21" s="14"/>
      <c r="H21" s="14">
        <v>300</v>
      </c>
      <c r="I21" s="14">
        <f>SUM(I18:I20)</f>
        <v>130.4</v>
      </c>
      <c r="J21" s="21"/>
      <c r="K21" s="21"/>
      <c r="L21" s="21"/>
      <c r="M21" s="21"/>
      <c r="N21" s="21"/>
    </row>
    <row r="22" spans="1:14" ht="25.5" customHeight="1">
      <c r="A22" s="34" t="s">
        <v>31</v>
      </c>
      <c r="B22" s="20" t="s">
        <v>61</v>
      </c>
      <c r="C22" s="19">
        <v>150</v>
      </c>
      <c r="D22" s="19">
        <v>142.19999999999999</v>
      </c>
      <c r="E22" s="2"/>
      <c r="F22" s="34" t="s">
        <v>31</v>
      </c>
      <c r="G22" s="20" t="s">
        <v>61</v>
      </c>
      <c r="H22" s="19">
        <v>200</v>
      </c>
      <c r="I22" s="19">
        <v>189.6</v>
      </c>
      <c r="J22" s="21"/>
      <c r="K22" s="21"/>
      <c r="L22" s="21"/>
      <c r="M22" s="21"/>
      <c r="N22" s="21"/>
    </row>
    <row r="23" spans="1:14" ht="18" customHeight="1">
      <c r="A23" s="36"/>
      <c r="B23" s="20" t="s">
        <v>59</v>
      </c>
      <c r="C23" s="19">
        <v>30</v>
      </c>
      <c r="D23" s="19">
        <v>44</v>
      </c>
      <c r="E23" s="2"/>
      <c r="F23" s="36"/>
      <c r="G23" s="20" t="s">
        <v>59</v>
      </c>
      <c r="H23" s="19">
        <v>40</v>
      </c>
      <c r="I23" s="19">
        <v>94</v>
      </c>
      <c r="J23" s="21"/>
      <c r="K23" s="21"/>
      <c r="L23" s="21"/>
      <c r="M23" s="21"/>
      <c r="N23" s="21"/>
    </row>
    <row r="24" spans="1:14" ht="18.75" customHeight="1">
      <c r="A24" s="36"/>
      <c r="B24" s="20" t="s">
        <v>55</v>
      </c>
      <c r="C24" s="19">
        <v>180</v>
      </c>
      <c r="D24" s="19">
        <v>47.6</v>
      </c>
      <c r="E24" s="2"/>
      <c r="F24" s="36"/>
      <c r="G24" s="20" t="s">
        <v>55</v>
      </c>
      <c r="H24" s="19">
        <v>200</v>
      </c>
      <c r="I24" s="19">
        <v>53.06</v>
      </c>
      <c r="J24" s="21"/>
      <c r="K24" s="21"/>
      <c r="L24" s="21"/>
      <c r="M24" s="21"/>
      <c r="N24" s="21"/>
    </row>
    <row r="25" spans="1:14" ht="15.75">
      <c r="A25" s="35"/>
      <c r="B25" s="8"/>
      <c r="C25" s="8"/>
      <c r="D25" s="8"/>
      <c r="E25" s="2"/>
      <c r="F25" s="35"/>
      <c r="G25" s="8"/>
      <c r="H25" s="8"/>
      <c r="I25" s="8"/>
      <c r="J25" s="21"/>
      <c r="K25" s="21"/>
      <c r="L25" s="21"/>
      <c r="M25" s="21"/>
      <c r="N25" s="21"/>
    </row>
    <row r="26" spans="1:14" ht="15.75">
      <c r="A26" s="14" t="s">
        <v>37</v>
      </c>
      <c r="B26" s="14"/>
      <c r="C26" s="15">
        <f>SUM(C22:C25)</f>
        <v>360</v>
      </c>
      <c r="D26" s="15">
        <f>SUM(D22:D25)</f>
        <v>233.79999999999998</v>
      </c>
      <c r="E26" s="16"/>
      <c r="F26" s="14" t="s">
        <v>37</v>
      </c>
      <c r="G26" s="14"/>
      <c r="H26" s="15">
        <v>390</v>
      </c>
      <c r="I26" s="15">
        <f>SUM(I22:I25)</f>
        <v>336.66</v>
      </c>
      <c r="J26" s="21"/>
      <c r="K26" s="21"/>
      <c r="L26" s="21"/>
      <c r="M26" s="21"/>
      <c r="N26" s="21"/>
    </row>
    <row r="27" spans="1:14" ht="15.75">
      <c r="A27" s="14" t="s">
        <v>40</v>
      </c>
      <c r="B27" s="14"/>
      <c r="C27" s="28">
        <f>C10+C17+C21+C26</f>
        <v>1650</v>
      </c>
      <c r="D27" s="15">
        <f>D10+D17+D21+D26</f>
        <v>1236.27</v>
      </c>
      <c r="E27" s="16"/>
      <c r="F27" s="14" t="s">
        <v>40</v>
      </c>
      <c r="G27" s="14"/>
      <c r="H27" s="28">
        <f>H10+H17+H21+H26</f>
        <v>1980</v>
      </c>
      <c r="I27" s="15">
        <f>I10+I17+I21+I26</f>
        <v>1571.66</v>
      </c>
      <c r="J27" s="21"/>
      <c r="K27" s="21"/>
      <c r="L27" s="21"/>
      <c r="M27" s="21"/>
      <c r="N27" s="21"/>
    </row>
    <row r="28" spans="1:14" ht="15.75">
      <c r="A28" s="21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</row>
  </sheetData>
  <mergeCells count="9">
    <mergeCell ref="A1:H1"/>
    <mergeCell ref="A2:D2"/>
    <mergeCell ref="A11:A16"/>
    <mergeCell ref="A18:A20"/>
    <mergeCell ref="A22:A25"/>
    <mergeCell ref="F5:F7"/>
    <mergeCell ref="F11:F16"/>
    <mergeCell ref="F18:F20"/>
    <mergeCell ref="F22:F25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E35371-F770-446D-8955-44B6D93A42BA}">
  <dimension ref="A28:I28"/>
  <sheetViews>
    <sheetView workbookViewId="0">
      <selection activeCell="I27" sqref="A1:I27"/>
    </sheetView>
  </sheetViews>
  <sheetFormatPr defaultRowHeight="15"/>
  <sheetData>
    <row r="28" spans="1:9" ht="15.75">
      <c r="A28" s="21"/>
      <c r="B28" s="21"/>
      <c r="C28" s="21"/>
      <c r="D28" s="21"/>
      <c r="E28" s="21"/>
      <c r="F28" s="21"/>
      <c r="G28" s="21"/>
      <c r="H28" s="21"/>
      <c r="I28" s="21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1609DB-BCCA-4871-8324-9108138D1B46}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Сад</vt:lpstr>
      <vt:lpstr>Ясли</vt:lpstr>
      <vt:lpstr>Стенд</vt:lpstr>
      <vt:lpstr>Лист1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2025-10-15T11:08:19Z</cp:lastPrinted>
  <dcterms:created xsi:type="dcterms:W3CDTF">2006-09-16T00:00:00Z</dcterms:created>
  <dcterms:modified xsi:type="dcterms:W3CDTF">2025-12-10T07:36:16Z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